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ен 28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D77" i="1"/>
  <c r="AD76" i="1"/>
  <c r="T76" i="1" s="1"/>
  <c r="AD75" i="1"/>
  <c r="T75" i="1" s="1"/>
  <c r="AD74" i="1"/>
  <c r="T74" i="1" s="1"/>
  <c r="AD73" i="1"/>
  <c r="T73" i="1" s="1"/>
  <c r="AD72" i="1"/>
  <c r="AD71" i="1"/>
  <c r="T71" i="1"/>
  <c r="AD70" i="1"/>
  <c r="T70" i="1"/>
  <c r="AD69" i="1"/>
  <c r="T69" i="1"/>
  <c r="AN68" i="1"/>
  <c r="AD68" i="1"/>
  <c r="T68" i="1" s="1"/>
  <c r="AD67" i="1"/>
  <c r="AD66" i="1"/>
  <c r="T66" i="1"/>
  <c r="AD65" i="1"/>
  <c r="T65" i="1"/>
  <c r="AD64" i="1"/>
  <c r="T64" i="1"/>
  <c r="AD63" i="1"/>
  <c r="T63" i="1"/>
  <c r="AX54" i="1"/>
  <c r="AN54" i="1"/>
  <c r="AD34" i="1"/>
  <c r="Q25" i="1"/>
  <c r="P23" i="1"/>
  <c r="AX14" i="1"/>
  <c r="T54" i="1" l="1"/>
  <c r="AD40" i="1"/>
  <c r="AD45" i="1"/>
  <c r="T45" i="1" s="1"/>
  <c r="AD37" i="1"/>
  <c r="T37" i="1" s="1"/>
  <c r="T34" i="1"/>
  <c r="AD54" i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<sst xmlns="http://schemas.openxmlformats.org/spreadsheetml/2006/main" count="180" uniqueCount="148">
  <si>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</si>
  <si>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</si>
  <si>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</si>
  <si>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</si>
  <si>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</si>
  <si>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ул.Ленская д.28</t>
    </r>
    <r>
      <rPr>
        <b/>
        <sz val="8"/>
        <rFont val="Times New Roman"/>
        <family val="1"/>
        <charset val="204"/>
      </rPr>
      <t xml:space="preserve">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</si>
  <si>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</si>
  <si>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</si>
  <si>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</si>
  <si>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</si>
  <si>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</si>
  <si>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</si>
  <si>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</si>
  <si>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</si>
  <si>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</si>
  <si>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</si>
  <si>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</si>
  <si>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</si>
  <si>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</si>
  <si>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</si>
  <si>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</si>
  <si>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</si>
  <si>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</si>
  <si>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</si>
  <si>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</si>
  <si>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</si>
  <si>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</si>
  <si>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</si>
  <si>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</si>
  <si>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</si>
  <si>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</si>
  <si>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</si>
  <si>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</si>
  <si>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</si>
  <si>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</si>
  <si>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</si>
  <si>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</si>
  <si>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</si>
  <si>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</si>
  <si>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</si>
  <si>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44/17/1989</t>
  </si>
  <si>
    <t xml:space="preserve">Кол-во  этажей  </t>
  </si>
  <si>
    <t>17</t>
  </si>
  <si>
    <t xml:space="preserve">Подъездов  </t>
  </si>
  <si>
    <t>9</t>
  </si>
  <si>
    <t xml:space="preserve">Квартир </t>
  </si>
  <si>
    <t>580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</si>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</sst>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54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43" width="2.33203125" style="1" customWidth="1"/>
    <col min="44" max="44" width="2.1640625" style="1" customWidth="1"/>
    <col min="45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4195449.54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934709.61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311569.87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33729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31954.9</v>
      </c>
      <c r="AD23" s="30"/>
      <c r="AE23" s="30"/>
      <c r="AF23" s="30"/>
      <c r="AG23" s="30"/>
      <c r="AH23" s="30"/>
      <c r="AI23" s="30"/>
      <c r="AJ23" s="30"/>
      <c r="AK23" s="30">
        <v>1774.1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31954.9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3260739.93+AD34</f>
        <v>4195449.54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934709.61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59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61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3260739.93+AD37</f>
        <v>4195449.54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934709.61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65</v>
      </c>
      <c r="F39" s="77"/>
      <c r="G39" s="77"/>
      <c r="H39" s="77"/>
      <c r="I39" s="78" t="s">
        <v>61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8" t="s">
        <v>61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3260739.93+AD45</f>
        <v>4195449.54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934709.61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75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8" t="s">
        <v>61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9928468.4400000013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3298714.5399999996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2439392.6799999997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859321.86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7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953604.54+AD63</f>
        <v>1271472.72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+AN63+AX63</f>
        <v>317868.18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317868.18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5.5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1299245.24+AD64</f>
        <v>1735488.17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7" si="0">+AN64+AX64</f>
        <v>436242.93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436242.93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7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296732.79+AD65</f>
        <v>396309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99576.209999999992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7766.82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91809.39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7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283975.09+AD66</f>
        <v>379324.39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95349.3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95349.3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54.75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6.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1781227.29+AD68</f>
        <v>3490202.19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1708974.9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885742.66+831783.11-40011.02</f>
        <v>1677514.75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31460.15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81.75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901420.56+AD69</f>
        <v>1199065.5900000001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297645.03000000003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297645.03000000003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54.75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263291.02+AD70</f>
        <v>376130.03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112839.01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112839.01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56.2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24638.4+AD71</f>
        <v>24638.400000000001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69.75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7.2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98301.6+AD73</f>
        <v>131068.8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32767.200000000001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32767.200000000001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2.75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306172.47+AD74</f>
        <v>427883.63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121711.16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121711.16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27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108904.41+AD75</f>
        <v>121543.48000000001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12639.07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12639.07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8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312240.49+AD76</f>
        <v>375342.04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63101.549999999996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63101.549999999996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2.7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f t="shared" si="0"/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9928468.4399999995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2482117.11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827372.37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</f>
        <v>9406244.3599999994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2351561.09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783853.7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0" spans="1:72" ht="15" x14ac:dyDescent="0.25">
      <c r="A90" s="130"/>
      <c r="B90" s="130"/>
      <c r="C90" s="130"/>
      <c r="D90" s="130"/>
      <c r="E90" s="131" t="s">
        <v>138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 t="s">
        <v>139</v>
      </c>
      <c r="AU90" s="133" t="s">
        <v>140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0" t="s">
        <v>139</v>
      </c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</row>
    <row r="91" spans="1:72" ht="15" x14ac:dyDescent="0.25">
      <c r="A91" s="130"/>
      <c r="B91" s="130"/>
      <c r="C91" s="130"/>
      <c r="D91" s="130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0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6" t="s">
        <v>141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0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0" t="s">
        <v>139</v>
      </c>
      <c r="AU93" s="133" t="s">
        <v>142</v>
      </c>
      <c r="AV93" s="133"/>
      <c r="AW93" s="133"/>
      <c r="AX93" s="133"/>
      <c r="AY93" s="133"/>
      <c r="AZ93" s="133"/>
      <c r="BA93" s="133"/>
      <c r="BB93" s="133"/>
      <c r="BC93" s="133"/>
      <c r="BD93" s="133"/>
      <c r="BE93" s="130" t="s">
        <v>139</v>
      </c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2.75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 t="s">
        <v>143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 t="s">
        <v>144</v>
      </c>
      <c r="AY97" s="129"/>
      <c r="AZ97" s="129"/>
      <c r="BA97" s="129"/>
      <c r="BB97" s="129"/>
      <c r="BC97" s="129"/>
      <c r="BD97" s="137" t="s">
        <v>145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146</v>
      </c>
      <c r="AY98" s="129"/>
      <c r="AZ98" s="129"/>
      <c r="BA98" s="129"/>
      <c r="BB98" s="137" t="s">
        <v>147</v>
      </c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6" bottom="0.18" header="0.33" footer="0.17"/>
  <pageSetup paperSize="9" scale="94" orientation="landscape" r:id="rId1"/>
  <headerFooter alignWithMargins="0"/>
  <rowBreaks count="4" manualBreakCount="4">
    <brk id="49" max="16383" man="1"/>
    <brk id="198" max="65535" man="1"/>
    <brk id="297" max="65535" man="1"/>
    <brk id="39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2013-03-26T11:02:09Z</dcterms:created>
  <dcterms:modified xsi:type="dcterms:W3CDTF">2013-03-26T11:02:17Z</dcterms:modified>
</cp:coreProperties>
</file>